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tabRatio="792" firstSheet="1" activeTab="3"/>
  </bookViews>
  <sheets>
    <sheet name="附2自治区统计局机关服务中心 整体申报表" sheetId="1" r:id="rId1"/>
    <sheet name="附2自治区统计调查监测中心 整体申报表" sheetId="2" r:id="rId2"/>
    <sheet name="附2自治区统计局本级 整体申报表 " sheetId="3" r:id="rId3"/>
    <sheet name="附2自治区统计局汇总 整体申报表 " sheetId="4" r:id="rId4"/>
    <sheet name="Sheet1" sheetId="5" r:id="rId5"/>
  </sheets>
  <definedNames>
    <definedName name="_xlnm.Print_Area" localSheetId="2">'附2自治区统计局本级 整体申报表 '!$A$1:H45</definedName>
    <definedName name="_xlnm.Print_Area" localSheetId="3">'附2自治区统计局汇总 整体申报表 '!$A$1:H45</definedName>
    <definedName name="_xlnm.Print_Area" localSheetId="0">'附2自治区统计局机关服务中心 整体申报表'!$A$1:H45</definedName>
    <definedName name="_xlnm.Print_Area" localSheetId="1">'附2自治区统计调查监测中心 整体申报表'!$A$1:H45</definedName>
  </definedNames>
  <calcPr fullCalcOnLoad="1"/>
</workbook>
</file>

<file path=xl/sharedStrings.xml><?xml version="1.0" encoding="utf-8"?>
<sst xmlns="http://schemas.openxmlformats.org/spreadsheetml/2006/main" count="260" uniqueCount="126">
  <si>
    <t>附件3：</t>
  </si>
  <si>
    <t>部门整体支出绩效目标申报表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</si>
  <si>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年度）</t>
    </r>
  </si>
  <si>
    <t>部门名称</t>
  </si>
  <si>
    <t>自治区统计局机关服务中心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</si>
  <si>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</si>
  <si>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</si>
  <si>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</si>
  <si>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</si>
  <si>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</si>
  <si>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</si>
  <si>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</si>
  <si>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在职及退休人员日常支出保障经费</t>
  </si>
  <si>
    <t>保证自治区统计局机关服务中心在职人员工资、社保等相关经费按时发放，离退休人员离休费、离休人员地方津贴补贴、离退休人员医疗费补助发放。</t>
  </si>
  <si>
    <t>机关后勤保障工作</t>
  </si>
  <si>
    <t>围绕局中心，均严格遵守政府采购程序列支各项支出，完成各项机关服务工作的办公费、水电费、邮电费、取暖费（办公用房和职工个人）、差旅费、公务接待费、工会经费、福利费、公务用车运行维护等保障机关运行的各项商品和服务支出。</t>
  </si>
  <si>
    <t>金额合计</t>
  </si>
  <si>
    <t>年度
总体
目标</t>
  </si>
  <si>
    <t xml:space="preserve">完成自治区统计局基建工作、房产档案资料管理，办公用品采购和发放；公务接待、会议培训服务、文件资料的文印和管理；公务车辆管理和保障、国有房产及公用设施维修维护、办公区域保洁、报刊杂志征订和发放等后勤服务保障工作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</si>
  <si>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</si>
  <si>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</si>
  <si>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</si>
  <si>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</si>
  <si>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</si>
  <si>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</si>
  <si>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</si>
  <si>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≤100%</t>
  </si>
  <si>
    <t>质量指标</t>
  </si>
  <si>
    <t>后勤服务保障工作达到预期要求</t>
  </si>
  <si>
    <t>≧90%</t>
  </si>
  <si>
    <t>水电暖等公用设施维护达到预期要求</t>
  </si>
  <si>
    <t>≥100%</t>
  </si>
  <si>
    <t>时效指标</t>
  </si>
  <si>
    <t>按期完成后勤服务保障工作并报告</t>
  </si>
  <si>
    <t>≧100%</t>
  </si>
  <si>
    <t>成本指标</t>
  </si>
  <si>
    <t>完成年度机关后勤保障服务工作的人员支出成本</t>
  </si>
  <si>
    <t>≤213.55万元</t>
  </si>
  <si>
    <t>完成年度机关后勤保障服务工作经费的支出成本</t>
  </si>
  <si>
    <t>≤11.7万元</t>
  </si>
  <si>
    <t>效益指标</t>
  </si>
  <si>
    <t>经济效益
指标</t>
  </si>
  <si>
    <t>办公用品及车辆管理费用支出符合采购程序</t>
  </si>
  <si>
    <t>会议及培训、接待标准符合规定标准</t>
  </si>
  <si>
    <t>社会效益
指标</t>
  </si>
  <si>
    <t>局党组及各业务处室的认可度</t>
  </si>
  <si>
    <t>局党组及各业务处室对后勤服务保障的满意度</t>
  </si>
  <si>
    <t>≥90%</t>
  </si>
  <si>
    <t>可持续影响
指标</t>
  </si>
  <si>
    <t>后勤保障服务积极服务于统计事业发展</t>
  </si>
  <si>
    <t>满意度
指标</t>
  </si>
  <si>
    <t>满意度指标</t>
  </si>
  <si>
    <t>局党组的满意度</t>
  </si>
  <si>
    <t>各处室的满意度</t>
  </si>
  <si>
    <t>干部群众的满意度</t>
  </si>
  <si>
    <t>自治区统计调查监测中心</t>
  </si>
  <si>
    <t>保证自治区统计调查监测中心本级及基层店在职人员工资、社保等相关经费按时发放，离退休人员离休费、离休人员地方津贴补贴、离退休人员医疗费补助发放。</t>
  </si>
  <si>
    <t>年度统计调查监测中心调查保障工作的商品和服务支出</t>
  </si>
  <si>
    <t>用于完成各项调查工作的办公费、水电费、邮电费、取暖费（办公用房和职工个人）、差旅费、公务接待费、工会经费、福利费、公务用车运行维护等保障机关运行的各项商品和服务支出。</t>
  </si>
  <si>
    <t>调查费收入</t>
  </si>
  <si>
    <t>自治区统计调查监测中心调查费事业收支</t>
  </si>
  <si>
    <t>目标1：组织实施自治区县级全面小康社会进程统计监测、贫困监测、县域经济社会发展监测，自治区城镇化进程调查。                                                                                          目标2：组织开展城乡居民可支配收入调查、农村人口、劳动力转移调查、城乡住户调查、居民消费价格指数、景气调查、经济社会重大问题等专项调查。                                                                                                              目标3：建立全区统计快速反应调查机制，及时报告全区突发性经济事件和重大经济社会问题；完成对全区基层统计调查监测和社会经济调查工作指导。                                                                                                                目标4：完成经济社会重大问题专项调查和突发性经济事件的调查、重大问题的社情民意调查，对有关统计调查数据质量进行评估，完成相关统计调查分析研究工作。</t>
  </si>
  <si>
    <t>生态环境满意度调查5500样本量、禁毒调查3000样本量、各单位委托社会调查30000样本量达到预期调查效果</t>
  </si>
  <si>
    <t>38500个</t>
  </si>
  <si>
    <t>调查服务和数据的质量</t>
  </si>
  <si>
    <t>调查数据真实、可靠，调查分析客观实际</t>
  </si>
  <si>
    <t>按照调查的时间和样本量完成</t>
  </si>
  <si>
    <t>支出符合国家和部门的相关制度和支出标准</t>
  </si>
  <si>
    <t>99.5万元</t>
  </si>
  <si>
    <t>项目支出低于国际统计机构可比支出</t>
  </si>
  <si>
    <t>项目支出低于国内市场机构可比支出</t>
  </si>
  <si>
    <t>党政、人大、政协机关和部门的认可度</t>
  </si>
  <si>
    <t>项目有益于提高政府统计公信力</t>
  </si>
  <si>
    <t>国内官方用户满意度</t>
  </si>
  <si>
    <t>委托调查部门或单位的满意度</t>
  </si>
  <si>
    <t>自治区统计局（本级）</t>
  </si>
  <si>
    <t>保证自治区统计局机关在职人员工资、社保等相关经费按时发放，离退休人员离休费、离休人员地方津贴补贴、离退休人员医疗费补助发放。</t>
  </si>
  <si>
    <t>年度统计局保障工作的商品和服务支出</t>
  </si>
  <si>
    <t>用于完成各项统计工作的办公费、水电费、邮电费、取暖费（办公用房和职工个人）、差旅费、公务接待费、工会经费、福利费、公务用车运行维护等保障机关运行的各项商品和服务支出。</t>
  </si>
  <si>
    <t>统计专项业务费</t>
  </si>
  <si>
    <t>加强统计能力建设，完成国民经济、社会发展、科技进步和资源环境等多项调查，确保调查方案科学可行，调查数据质量及时、可靠、全面，统计数据和分析得到充分应用，统计科学化水平有力提升。</t>
  </si>
  <si>
    <t>统计信息网络运行维护</t>
  </si>
  <si>
    <t>做好统计信息网络运行维护和日常网络监测维护工作，确保全疆统计网络运行安全畅通，提升全区统计信息能力和水平。</t>
  </si>
  <si>
    <t>第七次全国人口普查</t>
  </si>
  <si>
    <t>做好第七次前期培训、普查员及普查指导员补助发放、数据调查等相关工作</t>
  </si>
  <si>
    <t xml:space="preserve">目标1：全面调查自治区第二产业和第三产业的发展规模、布局和效益，了解产业组织、产业结构、产业技术、产业形态的现状以及各生产要素的构成，摸清全部法人单位资产负债状况和新兴产业发展情况，查实各类单位的基本情况和主要产品产量、服务活动，全面准确反映供给侧结构性改革、新动能培育壮大、经济结构优化升级等方面的新进展。通过普查，完善覆盖国民经济各行业的基本单位名录库以及部门共建共享、持续维护更新的机制，进一步夯实统计基础，完善“三新”统计，推进国民经济核算改革，推动加快构建现代化统计调查体系，为加强和改善宏观调控、深化供给侧结构性改革、科学制定中长期发展规划、推进国家治理体系和治理能力现代化提供科学准确的统计支持。                                                                                          目标2：做好统计信息网络运行维护和日常网络监测维护工作，确保全疆统计网络运行安全畅通，提升全区统计信息能力和水平。                                                                                            目标3：完成人口普查方案的设计，组织人口普查综合试点工作，做好人口普查宣传工作，做好“两员”选调培训工作，做好人口普查数据采集和处理工作，做好主要数据审核发布工作                                                                目标4：加强统计能力建设，推进统计体制改革，完成国民经济、社会发展、科技进步和资源环境等多项调查，确保方案科学可行，调查实施严谨认真，调查经费有效合理使用，调查数据质量及时、可靠、全面，统计数据和分析得到充分应用，统计科学化水平有力提升。                                                                </t>
  </si>
  <si>
    <t>主要网络设备和专线电路数据达到预期运行维护效果</t>
  </si>
  <si>
    <t>自治区常在人口总量为2486.76万人，地域划分10万余个普查小区，每个普查小区80-100户，完成预期普查效果</t>
  </si>
  <si>
    <t>主要数据及分析产品达到预期要求</t>
  </si>
  <si>
    <t>分析研究按期完成并报告</t>
  </si>
  <si>
    <t>数据产品按期生产报告</t>
  </si>
  <si>
    <t>基层统计机构满意度</t>
  </si>
  <si>
    <t>社会公众的满意度</t>
  </si>
  <si>
    <t>数据产品和分析研究获得国内官方用户满意度</t>
  </si>
  <si>
    <t>自治区统计局</t>
  </si>
  <si>
    <t>保证自治区统计局在职人员工资、社保等相关经费按时发放，离退休人员离休费、离休人员地方津贴补贴、离退休人员医疗费补助发放。</t>
  </si>
  <si>
    <t>完成国民经济、社会发展、科技进步和资源环境等多项调查，确保调查方案科学可行，调查数据质量及时、可靠、全面，统计数据和分析得到充分应用，统计科学化水平有力提升。</t>
  </si>
  <si>
    <t xml:space="preserve">目标1：全面调查自治区第二产业和第三产业的发展规模、布局和效益，了解产业组织、产业结构、产业技术、产业形态的现状以及各生产要素的构成，摸清全部法人单位资产负债状况和新兴产业发展情况，查实各类单位的基本情况和主要产品产量、服务活动，全面准确反映供给侧结构性改革、新动能培育壮大、经济结构优化升级等方面的新进展。通过普查，完善覆盖国民经济各行业的基本单位名录库以及部门共建共享、持续维护更新的机制，进一步夯实统计基础，完善“三新”统计，推进国民经济核算改革，推动加快构建现代化统计调查体系，为加强和改善宏观调控、深化供给侧结构性改革、科学制定中长期发展规划、推进国家治理体系和治理能力现代化提供科学准确的统计支持。                                                                                          目标2：做好统计信息网络运行维护和日常网络监测维护工作，确保全疆统计网络运行安全畅通，提升全区统计信息能力和水平。                                                                                            目标3：加强统计能力建设，推进统计体制改革，完成国民经济、社会发展、科技进步和资源环境等多项调查，确保方案科学可行，调查实施严谨认真，调查经费有效合理使用，调查数据质量及时、可靠、全面，统计数据和分析得到充分应用，统计科学化水平有力提升。                                                                                                  目标4：完成人口普查方案的设计，组织人口普查综合试点工作，做好人口普查宣传工作，做好“两员”选调培训工作，做好人口普查数据采集和处理工作，做好主要数据审核发布工作                                                                                                                                                                  目标5：完成经济社会重大问题专项调查和突发性经济事件的调查、重大问题的社情民意调查，对有关统计调查数据质量进行评估，完成相关统计调查分析研究工作。                                                                </t>
  </si>
  <si>
    <t>21人</t>
  </si>
  <si>
    <t>完成指标</t>
  </si>
  <si>
    <t>数量指标</t>
  </si>
  <si>
    <t>450人</t>
  </si>
  <si>
    <t>全年安排实施开展统计专项项目数</t>
  </si>
  <si>
    <t>4个</t>
  </si>
  <si>
    <t>统计专项项目完成时间</t>
  </si>
  <si>
    <t>2020年12月底</t>
  </si>
  <si>
    <t>≥90%</t>
  </si>
  <si>
    <t>工资及政策性社会保障性资金人数</t>
  </si>
  <si>
    <t>≥100%</t>
  </si>
  <si>
    <t>分析研究并按期完成报告</t>
  </si>
  <si>
    <t>在职及退休人员日常支出保障经费</t>
  </si>
  <si>
    <t>提高政府统计公信力</t>
  </si>
  <si>
    <t>有效提高</t>
  </si>
  <si>
    <t>提升党政机关相关部门的认可度</t>
  </si>
  <si>
    <t>提升党政机关相关部门的认可度</t>
  </si>
  <si>
    <t>完成年度统计工作各类项目支出</t>
  </si>
  <si>
    <t>年度统计局保障工作的商品和服务支出</t>
  </si>
  <si>
    <t>在职及退休人员日常支出保障经费</t>
  </si>
  <si>
    <t>完成年度统计工作各类项目支出</t>
  </si>
  <si>
    <t>≥90%</t>
  </si>
  <si>
    <t>≤3667.58万元</t>
  </si>
  <si>
    <t>≤365.93万元</t>
  </si>
  <si>
    <t>≤1431.5万元</t>
  </si>
  <si>
    <t>≤2487.6万元</t>
  </si>
  <si>
    <t>≤295.04万元</t>
  </si>
  <si>
    <t>≤1332万元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</si>
</sst>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40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Border="1" applyAlignment="1">
      <alignment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1" fillId="0" borderId="12" xfId="40" applyFont="1" applyFill="1" applyBorder="1" applyAlignment="1">
      <alignment horizontal="left" vertical="center" wrapText="1"/>
      <protection/>
    </xf>
    <xf numFmtId="0" fontId="1" fillId="0" borderId="13" xfId="40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1" fillId="0" borderId="0" xfId="40" applyAlignment="1">
      <alignment horizontal="center" vertical="center" wrapText="1"/>
      <protection/>
    </xf>
    <xf numFmtId="0" fontId="2" fillId="0" borderId="0" xfId="40" applyFont="1" applyFill="1" applyAlignment="1">
      <alignment vertical="center"/>
      <protection/>
    </xf>
    <xf numFmtId="0" fontId="1" fillId="0" borderId="0" xfId="40" applyFill="1" applyAlignment="1">
      <alignment vertical="center"/>
      <protection/>
    </xf>
    <xf numFmtId="0" fontId="1" fillId="0" borderId="0" xfId="40" applyFill="1" applyAlignment="1">
      <alignment vertical="center" wrapText="1"/>
      <protection/>
    </xf>
    <xf numFmtId="0" fontId="1" fillId="0" borderId="0" xfId="40" applyFont="1" applyFill="1" applyAlignment="1">
      <alignment vertical="center"/>
      <protection/>
    </xf>
    <xf numFmtId="0" fontId="1" fillId="0" borderId="10" xfId="40" applyFill="1" applyBorder="1" applyAlignment="1">
      <alignment horizontal="center" vertical="center" wrapText="1"/>
      <protection/>
    </xf>
    <xf numFmtId="0" fontId="1" fillId="0" borderId="10" xfId="40" applyFill="1" applyBorder="1" applyAlignment="1">
      <alignment vertical="center" wrapText="1"/>
      <protection/>
    </xf>
    <xf numFmtId="0" fontId="1" fillId="0" borderId="13" xfId="40" applyFill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1" fillId="0" borderId="12" xfId="40" applyFont="1" applyFill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vertical="center"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0" fontId="1" fillId="0" borderId="11" xfId="40" applyFont="1" applyFill="1" applyBorder="1" applyAlignment="1">
      <alignment vertical="center" wrapText="1"/>
      <protection/>
    </xf>
    <xf numFmtId="0" fontId="1" fillId="0" borderId="12" xfId="40" applyFont="1" applyFill="1" applyBorder="1" applyAlignment="1">
      <alignment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9" fontId="7" fillId="0" borderId="11" xfId="40" applyNumberFormat="1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" fillId="0" borderId="11" xfId="40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1" fillId="0" borderId="20" xfId="40" applyFont="1" applyBorder="1" applyAlignment="1">
      <alignment horizontal="center" vertical="center" wrapText="1"/>
      <protection/>
    </xf>
    <xf numFmtId="0" fontId="1" fillId="0" borderId="12" xfId="40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20" xfId="40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4" xfId="40" applyBorder="1" applyAlignment="1">
      <alignment horizontal="center" vertical="center" wrapText="1"/>
      <protection/>
    </xf>
    <xf numFmtId="0" fontId="1" fillId="0" borderId="15" xfId="40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6" xfId="40" applyBorder="1" applyAlignment="1">
      <alignment horizontal="center" vertical="center" wrapText="1"/>
      <protection/>
    </xf>
    <xf numFmtId="0" fontId="1" fillId="0" borderId="17" xfId="40" applyBorder="1" applyAlignment="1">
      <alignment horizontal="center" vertical="center" wrapText="1"/>
      <protection/>
    </xf>
    <xf numFmtId="0" fontId="1" fillId="0" borderId="20" xfId="40" applyBorder="1" applyAlignment="1">
      <alignment horizontal="left" vertical="center" wrapText="1"/>
      <protection/>
    </xf>
    <xf numFmtId="0" fontId="1" fillId="0" borderId="12" xfId="40" applyBorder="1" applyAlignment="1">
      <alignment horizontal="left" vertical="center" wrapText="1"/>
      <protection/>
    </xf>
    <xf numFmtId="0" fontId="1" fillId="0" borderId="18" xfId="40" applyBorder="1" applyAlignment="1">
      <alignment horizontal="center" vertical="center" wrapText="1"/>
      <protection/>
    </xf>
    <xf numFmtId="0" fontId="1" fillId="0" borderId="19" xfId="40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6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center" vertical="center" wrapText="1"/>
      <protection/>
    </xf>
    <xf numFmtId="0" fontId="1" fillId="0" borderId="14" xfId="40" applyFill="1" applyBorder="1" applyAlignment="1">
      <alignment horizontal="center" vertical="center" wrapText="1"/>
      <protection/>
    </xf>
    <xf numFmtId="0" fontId="1" fillId="0" borderId="15" xfId="40" applyFill="1" applyBorder="1" applyAlignment="1">
      <alignment horizontal="center" vertical="center" wrapText="1"/>
      <protection/>
    </xf>
    <xf numFmtId="0" fontId="1" fillId="0" borderId="16" xfId="40" applyFill="1" applyBorder="1" applyAlignment="1">
      <alignment horizontal="center" vertical="center" wrapText="1"/>
      <protection/>
    </xf>
    <xf numFmtId="0" fontId="1" fillId="0" borderId="17" xfId="40" applyFill="1" applyBorder="1" applyAlignment="1">
      <alignment horizontal="center" vertical="center" wrapText="1"/>
      <protection/>
    </xf>
    <xf numFmtId="0" fontId="1" fillId="0" borderId="18" xfId="40" applyFont="1" applyFill="1" applyBorder="1" applyAlignment="1">
      <alignment horizontal="center" vertical="center" wrapText="1"/>
      <protection/>
    </xf>
    <xf numFmtId="0" fontId="1" fillId="0" borderId="19" xfId="40" applyFont="1" applyFill="1" applyBorder="1" applyAlignment="1">
      <alignment horizontal="center" vertical="center" wrapText="1"/>
      <protection/>
    </xf>
    <xf numFmtId="0" fontId="1" fillId="0" borderId="12" xfId="40" applyFill="1" applyBorder="1" applyAlignment="1">
      <alignment horizontal="center" vertical="center" wrapText="1"/>
      <protection/>
    </xf>
    <xf numFmtId="0" fontId="1" fillId="0" borderId="20" xfId="40" applyFont="1" applyFill="1" applyBorder="1" applyAlignment="1">
      <alignment horizontal="center" vertical="center" wrapText="1"/>
      <protection/>
    </xf>
    <xf numFmtId="0" fontId="1" fillId="0" borderId="20" xfId="40" applyFill="1" applyBorder="1" applyAlignment="1">
      <alignment horizontal="left" vertical="center" wrapText="1"/>
      <protection/>
    </xf>
    <xf numFmtId="0" fontId="1" fillId="0" borderId="12" xfId="40" applyFill="1" applyBorder="1" applyAlignment="1">
      <alignment horizontal="left" vertical="center" wrapText="1"/>
      <protection/>
    </xf>
    <xf numFmtId="0" fontId="1" fillId="0" borderId="11" xfId="40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44" fontId="1" fillId="0" borderId="14" xfId="45" applyFont="1" applyFill="1" applyBorder="1" applyAlignment="1">
      <alignment horizontal="center" vertical="center" wrapText="1"/>
    </xf>
    <xf numFmtId="44" fontId="1" fillId="0" borderId="15" xfId="45" applyFont="1" applyFill="1" applyBorder="1" applyAlignment="1">
      <alignment horizontal="center" vertical="center" wrapText="1"/>
    </xf>
    <xf numFmtId="44" fontId="1" fillId="0" borderId="16" xfId="45" applyFont="1" applyFill="1" applyBorder="1" applyAlignment="1">
      <alignment horizontal="center" vertical="center" wrapText="1"/>
    </xf>
    <xf numFmtId="44" fontId="1" fillId="0" borderId="17" xfId="45" applyFont="1" applyFill="1" applyBorder="1" applyAlignment="1">
      <alignment horizontal="center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1" fillId="0" borderId="0" xfId="40" applyFont="1" applyFill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0" fontId="1" fillId="0" borderId="20" xfId="40" applyFill="1" applyBorder="1" applyAlignment="1">
      <alignment horizontal="center" vertical="center" wrapText="1"/>
      <protection/>
    </xf>
    <xf numFmtId="0" fontId="1" fillId="0" borderId="21" xfId="40" applyFont="1" applyFill="1" applyBorder="1" applyAlignment="1">
      <alignment horizontal="center" vertical="center" wrapText="1"/>
      <protection/>
    </xf>
    <xf numFmtId="0" fontId="1" fillId="0" borderId="2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9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0">
      <selection activeCell="G20" sqref="G20:H20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6" width="13.50390625" style="2" customWidth="1"/>
    <col min="7" max="7" width="15.875" style="2" customWidth="1"/>
    <col min="8" max="8" width="22.125" style="2" customWidth="1"/>
    <col min="9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8" ht="23.2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2</v>
      </c>
      <c r="B3" s="51"/>
      <c r="C3" s="51"/>
      <c r="D3" s="51"/>
      <c r="E3" s="51"/>
      <c r="F3" s="51"/>
      <c r="G3" s="51"/>
      <c r="H3" s="51"/>
    </row>
    <row r="4" spans="1:4" s="1" customFormat="1" ht="17.25" customHeight="1">
      <c r="A4" s="4"/>
      <c r="B4" s="4"/>
      <c r="C4" s="4"/>
      <c r="D4" s="4"/>
    </row>
    <row r="5" spans="1:8" ht="21.75" customHeight="1">
      <c r="A5" s="46" t="s">
        <v>3</v>
      </c>
      <c r="B5" s="44"/>
      <c r="C5" s="47"/>
      <c r="D5" s="46" t="s">
        <v>4</v>
      </c>
      <c r="E5" s="44"/>
      <c r="F5" s="44"/>
      <c r="G5" s="44"/>
      <c r="H5" s="47"/>
    </row>
    <row r="6" spans="1:8" ht="21.75" customHeight="1">
      <c r="A6" s="27" t="s">
        <v>5</v>
      </c>
      <c r="B6" s="20" t="s">
        <v>6</v>
      </c>
      <c r="C6" s="21"/>
      <c r="D6" s="53" t="s">
        <v>7</v>
      </c>
      <c r="E6" s="54"/>
      <c r="F6" s="42" t="s">
        <v>8</v>
      </c>
      <c r="G6" s="48"/>
      <c r="H6" s="45"/>
    </row>
    <row r="7" spans="1:8" ht="21.75" customHeight="1">
      <c r="A7" s="27"/>
      <c r="B7" s="28"/>
      <c r="C7" s="29"/>
      <c r="D7" s="57"/>
      <c r="E7" s="58"/>
      <c r="F7" s="5" t="s">
        <v>9</v>
      </c>
      <c r="G7" s="5" t="s">
        <v>10</v>
      </c>
      <c r="H7" s="5" t="s">
        <v>11</v>
      </c>
    </row>
    <row r="8" spans="1:8" ht="90.75" customHeight="1">
      <c r="A8" s="27"/>
      <c r="B8" s="46" t="s">
        <v>12</v>
      </c>
      <c r="C8" s="47"/>
      <c r="D8" s="46" t="s">
        <v>13</v>
      </c>
      <c r="E8" s="47"/>
      <c r="F8" s="6">
        <v>213.55</v>
      </c>
      <c r="G8" s="6">
        <v>213.55</v>
      </c>
      <c r="H8" s="6"/>
    </row>
    <row r="9" spans="1:8" ht="90.75" customHeight="1">
      <c r="A9" s="27"/>
      <c r="B9" s="46" t="s">
        <v>14</v>
      </c>
      <c r="C9" s="47"/>
      <c r="D9" s="46" t="s">
        <v>15</v>
      </c>
      <c r="E9" s="47"/>
      <c r="F9" s="6">
        <v>11.7</v>
      </c>
      <c r="G9" s="6">
        <v>11.7</v>
      </c>
      <c r="H9" s="6"/>
    </row>
    <row r="10" spans="1:8" ht="21.75" customHeight="1">
      <c r="A10" s="27"/>
      <c r="B10" s="46" t="s">
        <v>16</v>
      </c>
      <c r="C10" s="44"/>
      <c r="D10" s="44"/>
      <c r="E10" s="45"/>
      <c r="F10" s="6">
        <v>225.25</v>
      </c>
      <c r="G10" s="6">
        <v>225.25</v>
      </c>
      <c r="H10" s="6"/>
    </row>
    <row r="11" spans="1:8" ht="123.75" customHeight="1">
      <c r="A11" s="9" t="s">
        <v>17</v>
      </c>
      <c r="B11" s="46" t="s">
        <v>18</v>
      </c>
      <c r="C11" s="48"/>
      <c r="D11" s="48"/>
      <c r="E11" s="48"/>
      <c r="F11" s="48"/>
      <c r="G11" s="48"/>
      <c r="H11" s="45"/>
    </row>
    <row r="12" spans="1:8" ht="33.75" customHeight="1">
      <c r="A12" s="27" t="s">
        <v>19</v>
      </c>
      <c r="B12" s="5" t="s">
        <v>20</v>
      </c>
      <c r="C12" s="42" t="s">
        <v>21</v>
      </c>
      <c r="D12" s="45"/>
      <c r="E12" s="42" t="s">
        <v>22</v>
      </c>
      <c r="F12" s="43"/>
      <c r="G12" s="44" t="s">
        <v>23</v>
      </c>
      <c r="H12" s="45"/>
    </row>
    <row r="13" spans="1:8" ht="33" customHeight="1">
      <c r="A13" s="19"/>
      <c r="B13" s="19" t="s">
        <v>24</v>
      </c>
      <c r="C13" s="53" t="s">
        <v>25</v>
      </c>
      <c r="D13" s="54"/>
      <c r="E13" s="55" t="s">
        <v>107</v>
      </c>
      <c r="F13" s="56"/>
      <c r="G13" s="39" t="s">
        <v>98</v>
      </c>
      <c r="H13" s="40"/>
    </row>
    <row r="14" spans="1:8" ht="21.75" customHeight="1">
      <c r="A14" s="19"/>
      <c r="B14" s="19"/>
      <c r="C14" s="20" t="s">
        <v>27</v>
      </c>
      <c r="D14" s="21"/>
      <c r="E14" s="34" t="s">
        <v>28</v>
      </c>
      <c r="F14" s="49"/>
      <c r="G14" s="52" t="s">
        <v>29</v>
      </c>
      <c r="H14" s="52"/>
    </row>
    <row r="15" spans="1:8" ht="21.75" customHeight="1">
      <c r="A15" s="19"/>
      <c r="B15" s="19"/>
      <c r="C15" s="32"/>
      <c r="D15" s="33"/>
      <c r="E15" s="36" t="s">
        <v>30</v>
      </c>
      <c r="F15" s="37"/>
      <c r="G15" s="24" t="s">
        <v>31</v>
      </c>
      <c r="H15" s="25"/>
    </row>
    <row r="16" spans="1:8" ht="21.75" customHeight="1">
      <c r="A16" s="19"/>
      <c r="B16" s="19"/>
      <c r="C16" s="20" t="s">
        <v>32</v>
      </c>
      <c r="D16" s="21"/>
      <c r="E16" s="22" t="s">
        <v>33</v>
      </c>
      <c r="F16" s="23"/>
      <c r="G16" s="41" t="s">
        <v>34</v>
      </c>
      <c r="H16" s="41"/>
    </row>
    <row r="17" spans="1:8" ht="21.75" customHeight="1">
      <c r="A17" s="19"/>
      <c r="B17" s="19"/>
      <c r="C17" s="20" t="s">
        <v>35</v>
      </c>
      <c r="D17" s="21"/>
      <c r="E17" s="34" t="s">
        <v>36</v>
      </c>
      <c r="F17" s="35"/>
      <c r="G17" s="39" t="s">
        <v>37</v>
      </c>
      <c r="H17" s="40"/>
    </row>
    <row r="18" spans="1:8" ht="21.75" customHeight="1">
      <c r="A18" s="19"/>
      <c r="B18" s="19"/>
      <c r="C18" s="32"/>
      <c r="D18" s="33"/>
      <c r="E18" s="34" t="s">
        <v>38</v>
      </c>
      <c r="F18" s="38"/>
      <c r="G18" s="39" t="s">
        <v>39</v>
      </c>
      <c r="H18" s="40"/>
    </row>
    <row r="19" spans="1:8" ht="21.75" customHeight="1">
      <c r="A19" s="19"/>
      <c r="B19" s="19" t="s">
        <v>40</v>
      </c>
      <c r="C19" s="20" t="s">
        <v>41</v>
      </c>
      <c r="D19" s="21"/>
      <c r="E19" s="22" t="s">
        <v>42</v>
      </c>
      <c r="F19" s="23"/>
      <c r="G19" s="24" t="s">
        <v>108</v>
      </c>
      <c r="H19" s="25"/>
    </row>
    <row r="20" spans="1:8" ht="21.75" customHeight="1">
      <c r="A20" s="19"/>
      <c r="B20" s="19"/>
      <c r="C20" s="32"/>
      <c r="D20" s="33"/>
      <c r="E20" s="22" t="s">
        <v>43</v>
      </c>
      <c r="F20" s="23"/>
      <c r="G20" s="24" t="s">
        <v>108</v>
      </c>
      <c r="H20" s="25"/>
    </row>
    <row r="21" spans="1:8" ht="21.75" customHeight="1">
      <c r="A21" s="19"/>
      <c r="B21" s="19"/>
      <c r="C21" s="20" t="s">
        <v>44</v>
      </c>
      <c r="D21" s="21"/>
      <c r="E21" s="22" t="s">
        <v>45</v>
      </c>
      <c r="F21" s="26"/>
      <c r="G21" s="24" t="s">
        <v>31</v>
      </c>
      <c r="H21" s="25"/>
    </row>
    <row r="22" spans="1:8" ht="21.75" customHeight="1">
      <c r="A22" s="19"/>
      <c r="B22" s="19"/>
      <c r="C22" s="32"/>
      <c r="D22" s="33"/>
      <c r="E22" s="30" t="s">
        <v>46</v>
      </c>
      <c r="F22" s="31"/>
      <c r="G22" s="24" t="s">
        <v>47</v>
      </c>
      <c r="H22" s="25"/>
    </row>
    <row r="23" spans="1:8" ht="33" customHeight="1">
      <c r="A23" s="19"/>
      <c r="B23" s="19"/>
      <c r="C23" s="20" t="s">
        <v>48</v>
      </c>
      <c r="D23" s="21"/>
      <c r="E23" s="22" t="s">
        <v>49</v>
      </c>
      <c r="F23" s="26"/>
      <c r="G23" s="24" t="s">
        <v>31</v>
      </c>
      <c r="H23" s="25"/>
    </row>
    <row r="24" spans="1:8" ht="21.75" customHeight="1">
      <c r="A24" s="19"/>
      <c r="B24" s="27" t="s">
        <v>50</v>
      </c>
      <c r="C24" s="20" t="s">
        <v>51</v>
      </c>
      <c r="D24" s="21"/>
      <c r="E24" s="22" t="s">
        <v>52</v>
      </c>
      <c r="F24" s="26"/>
      <c r="G24" s="24" t="s">
        <v>31</v>
      </c>
      <c r="H24" s="25"/>
    </row>
    <row r="25" spans="1:8" ht="21.75" customHeight="1">
      <c r="A25" s="19"/>
      <c r="B25" s="27"/>
      <c r="C25" s="32"/>
      <c r="D25" s="33"/>
      <c r="E25" s="22" t="s">
        <v>53</v>
      </c>
      <c r="F25" s="23"/>
      <c r="G25" s="24" t="s">
        <v>31</v>
      </c>
      <c r="H25" s="25"/>
    </row>
    <row r="26" spans="1:8" ht="21.75" customHeight="1">
      <c r="A26" s="19"/>
      <c r="B26" s="27"/>
      <c r="C26" s="28"/>
      <c r="D26" s="29"/>
      <c r="E26" s="22" t="s">
        <v>54</v>
      </c>
      <c r="F26" s="26"/>
      <c r="G26" s="24" t="s">
        <v>31</v>
      </c>
      <c r="H26" s="25"/>
    </row>
  </sheetData>
  <sheetProtection/>
  <mergeCells count="57">
    <mergeCell ref="F6:H6"/>
    <mergeCell ref="D6:E7"/>
    <mergeCell ref="B8:C8"/>
    <mergeCell ref="C14:D15"/>
    <mergeCell ref="E14:F14"/>
    <mergeCell ref="A2:H2"/>
    <mergeCell ref="A3:H3"/>
    <mergeCell ref="A5:C5"/>
    <mergeCell ref="D5:H5"/>
    <mergeCell ref="G14:H14"/>
    <mergeCell ref="B9:C9"/>
    <mergeCell ref="D9:E9"/>
    <mergeCell ref="B10:E10"/>
    <mergeCell ref="D8:E8"/>
    <mergeCell ref="B11:H11"/>
    <mergeCell ref="C12:D12"/>
    <mergeCell ref="G13:H13"/>
    <mergeCell ref="C13:D13"/>
    <mergeCell ref="E13:F13"/>
    <mergeCell ref="G17:H17"/>
    <mergeCell ref="E16:F16"/>
    <mergeCell ref="E12:F12"/>
    <mergeCell ref="G12:H12"/>
    <mergeCell ref="G21:H21"/>
    <mergeCell ref="G20:H20"/>
    <mergeCell ref="E20:F20"/>
    <mergeCell ref="E15:F15"/>
    <mergeCell ref="G15:H15"/>
    <mergeCell ref="E18:F18"/>
    <mergeCell ref="G18:H18"/>
    <mergeCell ref="E19:F19"/>
    <mergeCell ref="G19:H19"/>
    <mergeCell ref="G16:H16"/>
    <mergeCell ref="C16:D16"/>
    <mergeCell ref="C17:D18"/>
    <mergeCell ref="E17:F17"/>
    <mergeCell ref="E21:F21"/>
    <mergeCell ref="E24:F24"/>
    <mergeCell ref="G24:H24"/>
    <mergeCell ref="E22:F22"/>
    <mergeCell ref="G22:H22"/>
    <mergeCell ref="E23:F23"/>
    <mergeCell ref="G23:H23"/>
    <mergeCell ref="A6:A10"/>
    <mergeCell ref="A12:A26"/>
    <mergeCell ref="B13:B18"/>
    <mergeCell ref="B19:B23"/>
    <mergeCell ref="B24:B26"/>
    <mergeCell ref="B6:C7"/>
    <mergeCell ref="C24:D26"/>
    <mergeCell ref="C23:D23"/>
    <mergeCell ref="C19:D20"/>
    <mergeCell ref="C21:D22"/>
    <mergeCell ref="E25:F25"/>
    <mergeCell ref="G25:H25"/>
    <mergeCell ref="E26:F26"/>
    <mergeCell ref="G26:H26"/>
  </mergeCells>
  <printOptions horizontalCentered="1"/>
  <pageMargins left="0.471527777777778" right="0.471527777777778" top="0.393055555555556" bottom="0.393055555555556" header="0.354166666666667" footer="0.393055555555556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3">
      <selection activeCell="G19" sqref="G19:H20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6" width="13.50390625" style="2" customWidth="1"/>
    <col min="7" max="7" width="15.875" style="2" customWidth="1"/>
    <col min="8" max="8" width="22.125" style="2" customWidth="1"/>
    <col min="9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8" ht="23.2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2</v>
      </c>
      <c r="B3" s="51"/>
      <c r="C3" s="51"/>
      <c r="D3" s="51"/>
      <c r="E3" s="51"/>
      <c r="F3" s="51"/>
      <c r="G3" s="51"/>
      <c r="H3" s="51"/>
    </row>
    <row r="4" spans="1:4" s="1" customFormat="1" ht="17.25" customHeight="1">
      <c r="A4" s="4"/>
      <c r="B4" s="4"/>
      <c r="C4" s="4"/>
      <c r="D4" s="4"/>
    </row>
    <row r="5" spans="1:8" ht="21.75" customHeight="1">
      <c r="A5" s="46" t="s">
        <v>3</v>
      </c>
      <c r="B5" s="44"/>
      <c r="C5" s="47"/>
      <c r="D5" s="46" t="s">
        <v>55</v>
      </c>
      <c r="E5" s="44"/>
      <c r="F5" s="44"/>
      <c r="G5" s="44"/>
      <c r="H5" s="47"/>
    </row>
    <row r="6" spans="1:8" ht="21.75" customHeight="1">
      <c r="A6" s="27" t="s">
        <v>5</v>
      </c>
      <c r="B6" s="20" t="s">
        <v>6</v>
      </c>
      <c r="C6" s="21"/>
      <c r="D6" s="53" t="s">
        <v>7</v>
      </c>
      <c r="E6" s="54"/>
      <c r="F6" s="42" t="s">
        <v>8</v>
      </c>
      <c r="G6" s="48"/>
      <c r="H6" s="45"/>
    </row>
    <row r="7" spans="1:8" ht="21.75" customHeight="1">
      <c r="A7" s="27"/>
      <c r="B7" s="28"/>
      <c r="C7" s="29"/>
      <c r="D7" s="57"/>
      <c r="E7" s="58"/>
      <c r="F7" s="5" t="s">
        <v>9</v>
      </c>
      <c r="G7" s="5" t="s">
        <v>10</v>
      </c>
      <c r="H7" s="5" t="s">
        <v>11</v>
      </c>
    </row>
    <row r="8" spans="1:8" ht="90.75" customHeight="1">
      <c r="A8" s="27"/>
      <c r="B8" s="46" t="s">
        <v>12</v>
      </c>
      <c r="C8" s="47"/>
      <c r="D8" s="46" t="s">
        <v>56</v>
      </c>
      <c r="E8" s="47"/>
      <c r="F8" s="6">
        <v>966.43</v>
      </c>
      <c r="G8" s="6">
        <v>966.43</v>
      </c>
      <c r="H8" s="6"/>
    </row>
    <row r="9" spans="1:8" ht="90.75" customHeight="1">
      <c r="A9" s="27"/>
      <c r="B9" s="24" t="s">
        <v>57</v>
      </c>
      <c r="C9" s="25"/>
      <c r="D9" s="22" t="s">
        <v>58</v>
      </c>
      <c r="E9" s="23"/>
      <c r="F9" s="6">
        <v>59.19</v>
      </c>
      <c r="G9" s="6">
        <v>59.19</v>
      </c>
      <c r="H9" s="6"/>
    </row>
    <row r="10" spans="1:8" ht="90.75" customHeight="1">
      <c r="A10" s="27"/>
      <c r="B10" s="46" t="s">
        <v>59</v>
      </c>
      <c r="C10" s="47"/>
      <c r="D10" s="46" t="s">
        <v>60</v>
      </c>
      <c r="E10" s="47"/>
      <c r="F10" s="6">
        <v>99.5</v>
      </c>
      <c r="G10" s="6"/>
      <c r="H10" s="6">
        <v>99.5</v>
      </c>
    </row>
    <row r="11" spans="1:8" ht="21.75" customHeight="1">
      <c r="A11" s="27"/>
      <c r="B11" s="46" t="s">
        <v>16</v>
      </c>
      <c r="C11" s="44"/>
      <c r="D11" s="44"/>
      <c r="E11" s="45"/>
      <c r="F11" s="6">
        <v>1125.12</v>
      </c>
      <c r="G11" s="6">
        <v>225.25</v>
      </c>
      <c r="H11" s="6"/>
    </row>
    <row r="12" spans="1:8" ht="123.75" customHeight="1">
      <c r="A12" s="9" t="s">
        <v>17</v>
      </c>
      <c r="B12" s="55" t="s">
        <v>61</v>
      </c>
      <c r="C12" s="59"/>
      <c r="D12" s="59"/>
      <c r="E12" s="59"/>
      <c r="F12" s="59"/>
      <c r="G12" s="59"/>
      <c r="H12" s="60"/>
    </row>
    <row r="13" spans="1:8" ht="33.75" customHeight="1">
      <c r="A13" s="27" t="s">
        <v>19</v>
      </c>
      <c r="B13" s="5" t="s">
        <v>20</v>
      </c>
      <c r="C13" s="42" t="s">
        <v>21</v>
      </c>
      <c r="D13" s="45"/>
      <c r="E13" s="42" t="s">
        <v>22</v>
      </c>
      <c r="F13" s="43"/>
      <c r="G13" s="44" t="s">
        <v>23</v>
      </c>
      <c r="H13" s="45"/>
    </row>
    <row r="14" spans="1:8" ht="45.75" customHeight="1">
      <c r="A14" s="19"/>
      <c r="B14" s="19" t="s">
        <v>24</v>
      </c>
      <c r="C14" s="53" t="s">
        <v>25</v>
      </c>
      <c r="D14" s="54"/>
      <c r="E14" s="55" t="s">
        <v>62</v>
      </c>
      <c r="F14" s="43"/>
      <c r="G14" s="39" t="s">
        <v>63</v>
      </c>
      <c r="H14" s="40"/>
    </row>
    <row r="15" spans="1:8" ht="21.75" customHeight="1">
      <c r="A15" s="19"/>
      <c r="B15" s="19"/>
      <c r="C15" s="20" t="s">
        <v>27</v>
      </c>
      <c r="D15" s="21"/>
      <c r="E15" s="34" t="s">
        <v>64</v>
      </c>
      <c r="F15" s="49"/>
      <c r="G15" s="52" t="s">
        <v>29</v>
      </c>
      <c r="H15" s="52"/>
    </row>
    <row r="16" spans="1:8" ht="21.75" customHeight="1">
      <c r="A16" s="19"/>
      <c r="B16" s="19"/>
      <c r="C16" s="32"/>
      <c r="D16" s="33"/>
      <c r="E16" s="36" t="s">
        <v>65</v>
      </c>
      <c r="F16" s="37"/>
      <c r="G16" s="52" t="s">
        <v>29</v>
      </c>
      <c r="H16" s="52"/>
    </row>
    <row r="17" spans="1:8" ht="21.75" customHeight="1">
      <c r="A17" s="19"/>
      <c r="B17" s="19"/>
      <c r="C17" s="20" t="s">
        <v>32</v>
      </c>
      <c r="D17" s="21"/>
      <c r="E17" s="22" t="s">
        <v>66</v>
      </c>
      <c r="F17" s="23"/>
      <c r="G17" s="41" t="s">
        <v>34</v>
      </c>
      <c r="H17" s="41"/>
    </row>
    <row r="18" spans="1:8" ht="21.75" customHeight="1">
      <c r="A18" s="19"/>
      <c r="B18" s="19"/>
      <c r="C18" s="20" t="s">
        <v>35</v>
      </c>
      <c r="D18" s="21"/>
      <c r="E18" s="34" t="s">
        <v>67</v>
      </c>
      <c r="F18" s="35"/>
      <c r="G18" s="39" t="s">
        <v>68</v>
      </c>
      <c r="H18" s="40"/>
    </row>
    <row r="19" spans="1:8" ht="21.75" customHeight="1">
      <c r="A19" s="19"/>
      <c r="B19" s="19" t="s">
        <v>40</v>
      </c>
      <c r="C19" s="20" t="s">
        <v>41</v>
      </c>
      <c r="D19" s="21"/>
      <c r="E19" s="22" t="s">
        <v>69</v>
      </c>
      <c r="F19" s="23"/>
      <c r="G19" s="24" t="s">
        <v>47</v>
      </c>
      <c r="H19" s="25"/>
    </row>
    <row r="20" spans="1:8" ht="21.75" customHeight="1">
      <c r="A20" s="19"/>
      <c r="B20" s="19"/>
      <c r="C20" s="32"/>
      <c r="D20" s="33"/>
      <c r="E20" s="22" t="s">
        <v>70</v>
      </c>
      <c r="F20" s="23"/>
      <c r="G20" s="24" t="s">
        <v>47</v>
      </c>
      <c r="H20" s="25"/>
    </row>
    <row r="21" spans="1:8" ht="30" customHeight="1">
      <c r="A21" s="19"/>
      <c r="B21" s="19"/>
      <c r="C21" s="20" t="s">
        <v>44</v>
      </c>
      <c r="D21" s="21"/>
      <c r="E21" s="22" t="s">
        <v>71</v>
      </c>
      <c r="F21" s="26"/>
      <c r="G21" s="24" t="s">
        <v>47</v>
      </c>
      <c r="H21" s="25"/>
    </row>
    <row r="22" spans="1:8" ht="33" customHeight="1">
      <c r="A22" s="19"/>
      <c r="B22" s="19"/>
      <c r="C22" s="20" t="s">
        <v>48</v>
      </c>
      <c r="D22" s="21"/>
      <c r="E22" s="22" t="s">
        <v>72</v>
      </c>
      <c r="F22" s="26"/>
      <c r="G22" s="24" t="s">
        <v>47</v>
      </c>
      <c r="H22" s="25"/>
    </row>
    <row r="23" spans="1:8" ht="21.75" customHeight="1">
      <c r="A23" s="19"/>
      <c r="B23" s="27" t="s">
        <v>50</v>
      </c>
      <c r="C23" s="27" t="s">
        <v>51</v>
      </c>
      <c r="D23" s="27"/>
      <c r="E23" s="22" t="s">
        <v>73</v>
      </c>
      <c r="F23" s="26"/>
      <c r="G23" s="24" t="s">
        <v>47</v>
      </c>
      <c r="H23" s="25"/>
    </row>
    <row r="24" spans="1:8" ht="21.75" customHeight="1">
      <c r="A24" s="19"/>
      <c r="B24" s="27"/>
      <c r="C24" s="27"/>
      <c r="D24" s="27"/>
      <c r="E24" s="22" t="s">
        <v>74</v>
      </c>
      <c r="F24" s="23"/>
      <c r="G24" s="24" t="s">
        <v>47</v>
      </c>
      <c r="H24" s="25"/>
    </row>
  </sheetData>
  <sheetProtection/>
  <mergeCells count="53">
    <mergeCell ref="G14:H14"/>
    <mergeCell ref="A2:H2"/>
    <mergeCell ref="A3:H3"/>
    <mergeCell ref="A5:C5"/>
    <mergeCell ref="D5:H5"/>
    <mergeCell ref="F6:H6"/>
    <mergeCell ref="B10:C10"/>
    <mergeCell ref="D10:E10"/>
    <mergeCell ref="C14:D14"/>
    <mergeCell ref="B8:C8"/>
    <mergeCell ref="D8:E8"/>
    <mergeCell ref="B9:C9"/>
    <mergeCell ref="E14:F14"/>
    <mergeCell ref="E15:F15"/>
    <mergeCell ref="G15:H15"/>
    <mergeCell ref="C17:D17"/>
    <mergeCell ref="D9:E9"/>
    <mergeCell ref="B11:E11"/>
    <mergeCell ref="B12:H12"/>
    <mergeCell ref="C13:D13"/>
    <mergeCell ref="E13:F13"/>
    <mergeCell ref="C15:D16"/>
    <mergeCell ref="G13:H13"/>
    <mergeCell ref="G19:H19"/>
    <mergeCell ref="E16:F16"/>
    <mergeCell ref="G16:H16"/>
    <mergeCell ref="E17:F17"/>
    <mergeCell ref="G17:H17"/>
    <mergeCell ref="G18:H18"/>
    <mergeCell ref="C18:D18"/>
    <mergeCell ref="E18:F18"/>
    <mergeCell ref="G22:H22"/>
    <mergeCell ref="E23:F23"/>
    <mergeCell ref="G23:H23"/>
    <mergeCell ref="E20:F20"/>
    <mergeCell ref="G20:H20"/>
    <mergeCell ref="E21:F21"/>
    <mergeCell ref="G21:H21"/>
    <mergeCell ref="E19:F19"/>
    <mergeCell ref="E24:F24"/>
    <mergeCell ref="C22:D22"/>
    <mergeCell ref="E22:F22"/>
    <mergeCell ref="C21:D21"/>
    <mergeCell ref="G24:H24"/>
    <mergeCell ref="A6:A11"/>
    <mergeCell ref="A13:A24"/>
    <mergeCell ref="B14:B18"/>
    <mergeCell ref="B19:B22"/>
    <mergeCell ref="B23:B24"/>
    <mergeCell ref="B6:C7"/>
    <mergeCell ref="D6:E7"/>
    <mergeCell ref="C19:D20"/>
    <mergeCell ref="C23:D24"/>
  </mergeCells>
  <printOptions horizontalCentered="1"/>
  <pageMargins left="0.471527777777778" right="0.471527777777778" top="0.393055555555556" bottom="0.393055555555556" header="0.354166666666667" footer="0.393055555555556"/>
  <pageSetup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3">
      <selection activeCell="G23" sqref="G23:H23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6" width="13.50390625" style="2" customWidth="1"/>
    <col min="7" max="7" width="15.875" style="2" customWidth="1"/>
    <col min="8" max="8" width="22.125" style="2" customWidth="1"/>
    <col min="9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8" ht="23.2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2</v>
      </c>
      <c r="B3" s="51"/>
      <c r="C3" s="51"/>
      <c r="D3" s="51"/>
      <c r="E3" s="51"/>
      <c r="F3" s="51"/>
      <c r="G3" s="51"/>
      <c r="H3" s="51"/>
    </row>
    <row r="4" spans="1:4" s="1" customFormat="1" ht="17.25" customHeight="1">
      <c r="A4" s="4"/>
      <c r="B4" s="4"/>
      <c r="C4" s="4"/>
      <c r="D4" s="4"/>
    </row>
    <row r="5" spans="1:8" ht="21.75" customHeight="1">
      <c r="A5" s="46" t="s">
        <v>3</v>
      </c>
      <c r="B5" s="44"/>
      <c r="C5" s="47"/>
      <c r="D5" s="46" t="s">
        <v>75</v>
      </c>
      <c r="E5" s="44"/>
      <c r="F5" s="44"/>
      <c r="G5" s="44"/>
      <c r="H5" s="47"/>
    </row>
    <row r="6" spans="1:8" ht="21.75" customHeight="1">
      <c r="A6" s="27" t="s">
        <v>5</v>
      </c>
      <c r="B6" s="20" t="s">
        <v>6</v>
      </c>
      <c r="C6" s="21"/>
      <c r="D6" s="53" t="s">
        <v>7</v>
      </c>
      <c r="E6" s="54"/>
      <c r="F6" s="42" t="s">
        <v>8</v>
      </c>
      <c r="G6" s="48"/>
      <c r="H6" s="45"/>
    </row>
    <row r="7" spans="1:8" ht="21.75" customHeight="1">
      <c r="A7" s="27"/>
      <c r="B7" s="28"/>
      <c r="C7" s="29"/>
      <c r="D7" s="57"/>
      <c r="E7" s="58"/>
      <c r="F7" s="5" t="s">
        <v>9</v>
      </c>
      <c r="G7" s="5" t="s">
        <v>10</v>
      </c>
      <c r="H7" s="5" t="s">
        <v>11</v>
      </c>
    </row>
    <row r="8" spans="1:8" ht="90.75" customHeight="1">
      <c r="A8" s="27"/>
      <c r="B8" s="46" t="s">
        <v>12</v>
      </c>
      <c r="C8" s="47"/>
      <c r="D8" s="46" t="s">
        <v>76</v>
      </c>
      <c r="E8" s="47"/>
      <c r="F8" s="6">
        <v>2487.6</v>
      </c>
      <c r="G8" s="6">
        <v>2487.6</v>
      </c>
      <c r="H8" s="6"/>
    </row>
    <row r="9" spans="1:8" ht="90.75" customHeight="1">
      <c r="A9" s="27"/>
      <c r="B9" s="24" t="s">
        <v>77</v>
      </c>
      <c r="C9" s="25"/>
      <c r="D9" s="22" t="s">
        <v>78</v>
      </c>
      <c r="E9" s="23"/>
      <c r="F9" s="6">
        <v>295.04</v>
      </c>
      <c r="G9" s="6">
        <v>295.04</v>
      </c>
      <c r="H9" s="6"/>
    </row>
    <row r="10" spans="1:8" ht="90.75" customHeight="1">
      <c r="A10" s="27"/>
      <c r="B10" s="24" t="s">
        <v>79</v>
      </c>
      <c r="C10" s="25"/>
      <c r="D10" s="46" t="s">
        <v>80</v>
      </c>
      <c r="E10" s="47"/>
      <c r="F10" s="6">
        <v>887</v>
      </c>
      <c r="G10" s="6">
        <v>887</v>
      </c>
      <c r="H10" s="6"/>
    </row>
    <row r="11" spans="1:8" ht="90.75" customHeight="1">
      <c r="A11" s="27"/>
      <c r="B11" s="52" t="s">
        <v>81</v>
      </c>
      <c r="C11" s="52"/>
      <c r="D11" s="27" t="s">
        <v>82</v>
      </c>
      <c r="E11" s="27"/>
      <c r="F11" s="6">
        <v>325</v>
      </c>
      <c r="G11" s="6">
        <v>325</v>
      </c>
      <c r="H11" s="6"/>
    </row>
    <row r="12" spans="1:8" ht="90.75" customHeight="1">
      <c r="A12" s="27"/>
      <c r="B12" s="52" t="s">
        <v>83</v>
      </c>
      <c r="C12" s="52"/>
      <c r="D12" s="27" t="s">
        <v>84</v>
      </c>
      <c r="E12" s="27"/>
      <c r="F12" s="6">
        <v>120</v>
      </c>
      <c r="G12" s="6">
        <v>120</v>
      </c>
      <c r="H12" s="6"/>
    </row>
    <row r="13" spans="1:8" ht="21.75" customHeight="1">
      <c r="A13" s="27"/>
      <c r="B13" s="46" t="s">
        <v>16</v>
      </c>
      <c r="C13" s="44"/>
      <c r="D13" s="44"/>
      <c r="E13" s="45"/>
      <c r="F13" s="6">
        <f>SUM(F8:F12)</f>
        <v>4114.64</v>
      </c>
      <c r="G13" s="6">
        <f>SUM(G8:G12)</f>
        <v>4114.64</v>
      </c>
      <c r="H13" s="6"/>
    </row>
    <row r="14" spans="1:8" ht="180.75" customHeight="1">
      <c r="A14" s="9" t="s">
        <v>17</v>
      </c>
      <c r="B14" s="55" t="s">
        <v>85</v>
      </c>
      <c r="C14" s="59"/>
      <c r="D14" s="59"/>
      <c r="E14" s="59"/>
      <c r="F14" s="59"/>
      <c r="G14" s="59"/>
      <c r="H14" s="60"/>
    </row>
    <row r="15" spans="1:8" ht="33.75" customHeight="1">
      <c r="A15" s="27" t="s">
        <v>19</v>
      </c>
      <c r="B15" s="5" t="s">
        <v>20</v>
      </c>
      <c r="C15" s="42" t="s">
        <v>21</v>
      </c>
      <c r="D15" s="45"/>
      <c r="E15" s="42" t="s">
        <v>22</v>
      </c>
      <c r="F15" s="43"/>
      <c r="G15" s="44" t="s">
        <v>23</v>
      </c>
      <c r="H15" s="45"/>
    </row>
    <row r="16" spans="1:8" ht="33.75" customHeight="1">
      <c r="A16" s="19"/>
      <c r="B16" s="19" t="s">
        <v>24</v>
      </c>
      <c r="C16" s="53" t="s">
        <v>25</v>
      </c>
      <c r="D16" s="54"/>
      <c r="E16" s="55" t="s">
        <v>86</v>
      </c>
      <c r="F16" s="43"/>
      <c r="G16" s="24" t="s">
        <v>26</v>
      </c>
      <c r="H16" s="25"/>
    </row>
    <row r="17" spans="1:8" ht="45.75" customHeight="1">
      <c r="A17" s="19"/>
      <c r="B17" s="19"/>
      <c r="C17" s="61"/>
      <c r="D17" s="62"/>
      <c r="E17" s="55" t="s">
        <v>87</v>
      </c>
      <c r="F17" s="56"/>
      <c r="G17" s="24" t="s">
        <v>26</v>
      </c>
      <c r="H17" s="25"/>
    </row>
    <row r="18" spans="1:8" ht="21.75" customHeight="1">
      <c r="A18" s="19"/>
      <c r="B18" s="19"/>
      <c r="C18" s="20" t="s">
        <v>27</v>
      </c>
      <c r="D18" s="21"/>
      <c r="E18" s="34" t="s">
        <v>88</v>
      </c>
      <c r="F18" s="49"/>
      <c r="G18" s="52" t="s">
        <v>29</v>
      </c>
      <c r="H18" s="52"/>
    </row>
    <row r="19" spans="1:8" ht="21.75" customHeight="1">
      <c r="A19" s="19"/>
      <c r="B19" s="19"/>
      <c r="C19" s="27" t="s">
        <v>32</v>
      </c>
      <c r="D19" s="27"/>
      <c r="E19" s="22" t="s">
        <v>89</v>
      </c>
      <c r="F19" s="23"/>
      <c r="G19" s="41" t="s">
        <v>29</v>
      </c>
      <c r="H19" s="41"/>
    </row>
    <row r="20" spans="1:8" ht="21.75" customHeight="1">
      <c r="A20" s="19"/>
      <c r="B20" s="19"/>
      <c r="C20" s="27"/>
      <c r="D20" s="27"/>
      <c r="E20" s="7" t="s">
        <v>90</v>
      </c>
      <c r="F20" s="8"/>
      <c r="G20" s="41" t="s">
        <v>29</v>
      </c>
      <c r="H20" s="41"/>
    </row>
    <row r="21" spans="1:11" ht="21.75" customHeight="1">
      <c r="A21" s="19"/>
      <c r="B21" s="19"/>
      <c r="C21" s="27" t="s">
        <v>35</v>
      </c>
      <c r="D21" s="27"/>
      <c r="E21" s="22" t="s">
        <v>117</v>
      </c>
      <c r="F21" s="23"/>
      <c r="G21" s="46" t="s">
        <v>123</v>
      </c>
      <c r="H21" s="45"/>
      <c r="I21" s="11"/>
      <c r="J21" s="11"/>
      <c r="K21" s="11"/>
    </row>
    <row r="22" spans="1:11" ht="21.75" customHeight="1">
      <c r="A22" s="19"/>
      <c r="B22" s="19"/>
      <c r="C22" s="27"/>
      <c r="D22" s="27"/>
      <c r="E22" s="22" t="s">
        <v>116</v>
      </c>
      <c r="F22" s="23"/>
      <c r="G22" s="46" t="s">
        <v>124</v>
      </c>
      <c r="H22" s="45"/>
      <c r="I22" s="11"/>
      <c r="J22" s="11"/>
      <c r="K22" s="11"/>
    </row>
    <row r="23" spans="1:8" ht="21.75" customHeight="1">
      <c r="A23" s="19"/>
      <c r="B23" s="19"/>
      <c r="C23" s="27"/>
      <c r="D23" s="27"/>
      <c r="E23" s="55" t="s">
        <v>118</v>
      </c>
      <c r="F23" s="43"/>
      <c r="G23" s="39" t="s">
        <v>125</v>
      </c>
      <c r="H23" s="40"/>
    </row>
    <row r="24" spans="1:8" ht="21.75" customHeight="1">
      <c r="A24" s="19"/>
      <c r="B24" s="19" t="s">
        <v>40</v>
      </c>
      <c r="C24" s="20" t="s">
        <v>41</v>
      </c>
      <c r="D24" s="21"/>
      <c r="E24" s="22" t="s">
        <v>69</v>
      </c>
      <c r="F24" s="23"/>
      <c r="G24" s="24" t="s">
        <v>47</v>
      </c>
      <c r="H24" s="25"/>
    </row>
    <row r="25" spans="1:8" ht="21.75" customHeight="1">
      <c r="A25" s="19"/>
      <c r="B25" s="19"/>
      <c r="C25" s="32"/>
      <c r="D25" s="33"/>
      <c r="E25" s="22" t="s">
        <v>70</v>
      </c>
      <c r="F25" s="23"/>
      <c r="G25" s="24" t="s">
        <v>47</v>
      </c>
      <c r="H25" s="25"/>
    </row>
    <row r="26" spans="1:8" ht="33" customHeight="1">
      <c r="A26" s="19"/>
      <c r="B26" s="19"/>
      <c r="C26" s="20" t="s">
        <v>44</v>
      </c>
      <c r="D26" s="21"/>
      <c r="E26" s="22" t="s">
        <v>113</v>
      </c>
      <c r="F26" s="26"/>
      <c r="G26" s="24" t="s">
        <v>47</v>
      </c>
      <c r="H26" s="25"/>
    </row>
    <row r="27" spans="1:8" ht="33" customHeight="1">
      <c r="A27" s="19"/>
      <c r="B27" s="19"/>
      <c r="C27" s="28"/>
      <c r="D27" s="29"/>
      <c r="E27" s="22" t="s">
        <v>111</v>
      </c>
      <c r="F27" s="26"/>
      <c r="G27" s="24" t="s">
        <v>112</v>
      </c>
      <c r="H27" s="25"/>
    </row>
    <row r="28" spans="1:8" ht="21.75" customHeight="1">
      <c r="A28" s="19"/>
      <c r="B28" s="27" t="s">
        <v>50</v>
      </c>
      <c r="C28" s="27" t="s">
        <v>51</v>
      </c>
      <c r="D28" s="27"/>
      <c r="E28" s="22" t="s">
        <v>91</v>
      </c>
      <c r="F28" s="26"/>
      <c r="G28" s="24" t="s">
        <v>47</v>
      </c>
      <c r="H28" s="25"/>
    </row>
    <row r="29" spans="1:8" ht="21.75" customHeight="1">
      <c r="A29" s="19"/>
      <c r="B29" s="27"/>
      <c r="C29" s="27"/>
      <c r="D29" s="27"/>
      <c r="E29" s="7" t="s">
        <v>92</v>
      </c>
      <c r="F29" s="10"/>
      <c r="G29" s="24" t="s">
        <v>47</v>
      </c>
      <c r="H29" s="25"/>
    </row>
    <row r="30" spans="1:8" ht="21.75" customHeight="1">
      <c r="A30" s="19"/>
      <c r="B30" s="27"/>
      <c r="C30" s="27"/>
      <c r="D30" s="27"/>
      <c r="E30" s="22" t="s">
        <v>93</v>
      </c>
      <c r="F30" s="23"/>
      <c r="G30" s="24" t="s">
        <v>47</v>
      </c>
      <c r="H30" s="25"/>
    </row>
  </sheetData>
  <sheetProtection/>
  <mergeCells count="62">
    <mergeCell ref="A6:A13"/>
    <mergeCell ref="D11:E11"/>
    <mergeCell ref="B12:C12"/>
    <mergeCell ref="D12:E12"/>
    <mergeCell ref="B13:E13"/>
    <mergeCell ref="B10:C10"/>
    <mergeCell ref="D10:E10"/>
    <mergeCell ref="A2:H2"/>
    <mergeCell ref="A3:H3"/>
    <mergeCell ref="A5:C5"/>
    <mergeCell ref="D5:H5"/>
    <mergeCell ref="G16:H16"/>
    <mergeCell ref="B8:C8"/>
    <mergeCell ref="D8:E8"/>
    <mergeCell ref="B9:C9"/>
    <mergeCell ref="D9:E9"/>
    <mergeCell ref="G17:H17"/>
    <mergeCell ref="G21:H21"/>
    <mergeCell ref="G22:H22"/>
    <mergeCell ref="B14:H14"/>
    <mergeCell ref="C15:D15"/>
    <mergeCell ref="C18:D18"/>
    <mergeCell ref="E18:F18"/>
    <mergeCell ref="G18:H18"/>
    <mergeCell ref="E15:F15"/>
    <mergeCell ref="G15:H15"/>
    <mergeCell ref="E23:F23"/>
    <mergeCell ref="G23:H23"/>
    <mergeCell ref="E24:F24"/>
    <mergeCell ref="G24:H24"/>
    <mergeCell ref="E25:F25"/>
    <mergeCell ref="G25:H25"/>
    <mergeCell ref="E27:F27"/>
    <mergeCell ref="G27:H27"/>
    <mergeCell ref="E26:F26"/>
    <mergeCell ref="G26:H26"/>
    <mergeCell ref="G28:H28"/>
    <mergeCell ref="G29:H29"/>
    <mergeCell ref="E30:F30"/>
    <mergeCell ref="G30:H30"/>
    <mergeCell ref="A15:A30"/>
    <mergeCell ref="B16:B23"/>
    <mergeCell ref="B24:B27"/>
    <mergeCell ref="B28:B30"/>
    <mergeCell ref="G19:H19"/>
    <mergeCell ref="G20:H20"/>
    <mergeCell ref="C28:D30"/>
    <mergeCell ref="C16:D17"/>
    <mergeCell ref="C26:D27"/>
    <mergeCell ref="E21:F21"/>
    <mergeCell ref="E28:F28"/>
    <mergeCell ref="C24:D25"/>
    <mergeCell ref="E22:F22"/>
    <mergeCell ref="C21:D23"/>
    <mergeCell ref="B6:C7"/>
    <mergeCell ref="D6:E7"/>
    <mergeCell ref="C19:D20"/>
    <mergeCell ref="E19:F19"/>
    <mergeCell ref="B11:C11"/>
    <mergeCell ref="E17:F17"/>
    <mergeCell ref="E16:F16"/>
    <mergeCell ref="F6:H6"/>
  </mergeCells>
  <printOptions horizontalCentered="1"/>
  <pageMargins left="0.471527777777778" right="0.471527777777778" top="0.393055555555556" bottom="0.393055555555556" header="0.354166666666667" footer="0.393055555555556"/>
  <pageSetup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3">
      <selection activeCell="G29" sqref="G29:H29"/>
    </sheetView>
  </sheetViews>
  <sheetFormatPr defaultColWidth="9.00390625" defaultRowHeight="13.5"/>
  <cols>
    <col min="1" max="1" width="9.00390625" style="14" customWidth="1"/>
    <col min="2" max="3" width="12.25390625" style="14" customWidth="1"/>
    <col min="4" max="4" width="7.00390625" style="14" customWidth="1"/>
    <col min="5" max="5" width="31.50390625" style="14" customWidth="1"/>
    <col min="6" max="6" width="13.50390625" style="14" customWidth="1"/>
    <col min="7" max="7" width="15.875" style="14" customWidth="1"/>
    <col min="8" max="8" width="22.125" style="14" customWidth="1"/>
    <col min="9" max="16384" width="9.00390625" style="14" customWidth="1"/>
  </cols>
  <sheetData>
    <row r="1" spans="1:4" s="13" customFormat="1" ht="16.5" customHeight="1">
      <c r="A1" s="12" t="s">
        <v>0</v>
      </c>
      <c r="B1" s="12"/>
      <c r="C1" s="12"/>
      <c r="D1" s="12"/>
    </row>
    <row r="2" spans="1:8" ht="23.25" customHeight="1">
      <c r="A2" s="83" t="s">
        <v>1</v>
      </c>
      <c r="B2" s="83"/>
      <c r="C2" s="83"/>
      <c r="D2" s="83"/>
      <c r="E2" s="83"/>
      <c r="F2" s="83"/>
      <c r="G2" s="83"/>
      <c r="H2" s="83"/>
    </row>
    <row r="3" spans="1:8" ht="18" customHeight="1">
      <c r="A3" s="84" t="s">
        <v>2</v>
      </c>
      <c r="B3" s="84"/>
      <c r="C3" s="84"/>
      <c r="D3" s="84"/>
      <c r="E3" s="84"/>
      <c r="F3" s="84"/>
      <c r="G3" s="84"/>
      <c r="H3" s="84"/>
    </row>
    <row r="4" spans="1:4" s="13" customFormat="1" ht="17.25" customHeight="1">
      <c r="A4" s="15"/>
      <c r="B4" s="15"/>
      <c r="C4" s="15"/>
      <c r="D4" s="15"/>
    </row>
    <row r="5" spans="1:8" ht="21.75" customHeight="1">
      <c r="A5" s="24" t="s">
        <v>3</v>
      </c>
      <c r="B5" s="74"/>
      <c r="C5" s="25"/>
      <c r="D5" s="24" t="s">
        <v>94</v>
      </c>
      <c r="E5" s="74"/>
      <c r="F5" s="74"/>
      <c r="G5" s="74"/>
      <c r="H5" s="25"/>
    </row>
    <row r="6" spans="1:8" ht="21.75" customHeight="1">
      <c r="A6" s="52" t="s">
        <v>5</v>
      </c>
      <c r="B6" s="63" t="s">
        <v>6</v>
      </c>
      <c r="C6" s="64"/>
      <c r="D6" s="67" t="s">
        <v>7</v>
      </c>
      <c r="E6" s="68"/>
      <c r="F6" s="77" t="s">
        <v>8</v>
      </c>
      <c r="G6" s="86"/>
      <c r="H6" s="73"/>
    </row>
    <row r="7" spans="1:8" ht="21.75" customHeight="1">
      <c r="A7" s="52"/>
      <c r="B7" s="65"/>
      <c r="C7" s="66"/>
      <c r="D7" s="69"/>
      <c r="E7" s="70"/>
      <c r="F7" s="16" t="s">
        <v>9</v>
      </c>
      <c r="G7" s="16" t="s">
        <v>10</v>
      </c>
      <c r="H7" s="16" t="s">
        <v>11</v>
      </c>
    </row>
    <row r="8" spans="1:8" ht="90.75" customHeight="1">
      <c r="A8" s="52"/>
      <c r="B8" s="24" t="s">
        <v>110</v>
      </c>
      <c r="C8" s="25"/>
      <c r="D8" s="24" t="s">
        <v>95</v>
      </c>
      <c r="E8" s="25"/>
      <c r="F8" s="17">
        <v>3667.58</v>
      </c>
      <c r="G8" s="17">
        <v>3667.58</v>
      </c>
      <c r="H8" s="17"/>
    </row>
    <row r="9" spans="1:8" ht="90.75" customHeight="1">
      <c r="A9" s="52"/>
      <c r="B9" s="24" t="s">
        <v>116</v>
      </c>
      <c r="C9" s="25"/>
      <c r="D9" s="22" t="s">
        <v>78</v>
      </c>
      <c r="E9" s="23"/>
      <c r="F9" s="17">
        <v>365.93</v>
      </c>
      <c r="G9" s="17">
        <v>365.93</v>
      </c>
      <c r="H9" s="17"/>
    </row>
    <row r="10" spans="1:8" ht="90.75" customHeight="1">
      <c r="A10" s="52"/>
      <c r="B10" s="24" t="s">
        <v>115</v>
      </c>
      <c r="C10" s="25"/>
      <c r="D10" s="24" t="s">
        <v>96</v>
      </c>
      <c r="E10" s="25"/>
      <c r="F10" s="17">
        <f>G10+H10</f>
        <v>1431.5</v>
      </c>
      <c r="G10" s="17">
        <v>1332</v>
      </c>
      <c r="H10" s="17">
        <v>99.5</v>
      </c>
    </row>
    <row r="11" spans="1:8" ht="21.75" customHeight="1">
      <c r="A11" s="52"/>
      <c r="B11" s="24" t="s">
        <v>16</v>
      </c>
      <c r="C11" s="74"/>
      <c r="D11" s="74"/>
      <c r="E11" s="73"/>
      <c r="F11" s="17">
        <f>SUM(F8:F10)</f>
        <v>5465.01</v>
      </c>
      <c r="G11" s="17">
        <f>SUM(G8:G10)</f>
        <v>5365.51</v>
      </c>
      <c r="H11" s="17">
        <f>SUM(H8:H10)</f>
        <v>99.5</v>
      </c>
    </row>
    <row r="12" spans="1:8" ht="210" customHeight="1">
      <c r="A12" s="18" t="s">
        <v>17</v>
      </c>
      <c r="B12" s="22" t="s">
        <v>97</v>
      </c>
      <c r="C12" s="75"/>
      <c r="D12" s="75"/>
      <c r="E12" s="75"/>
      <c r="F12" s="75"/>
      <c r="G12" s="75"/>
      <c r="H12" s="76"/>
    </row>
    <row r="13" spans="1:8" ht="33.75" customHeight="1">
      <c r="A13" s="52" t="s">
        <v>19</v>
      </c>
      <c r="B13" s="16" t="s">
        <v>20</v>
      </c>
      <c r="C13" s="77" t="s">
        <v>21</v>
      </c>
      <c r="D13" s="73"/>
      <c r="E13" s="77" t="s">
        <v>22</v>
      </c>
      <c r="F13" s="78"/>
      <c r="G13" s="74" t="s">
        <v>23</v>
      </c>
      <c r="H13" s="73"/>
    </row>
    <row r="14" spans="1:8" ht="33.75" customHeight="1">
      <c r="A14" s="52"/>
      <c r="B14" s="87" t="s">
        <v>99</v>
      </c>
      <c r="C14" s="63" t="s">
        <v>100</v>
      </c>
      <c r="D14" s="64"/>
      <c r="E14" s="22" t="s">
        <v>107</v>
      </c>
      <c r="F14" s="23"/>
      <c r="G14" s="24" t="s">
        <v>101</v>
      </c>
      <c r="H14" s="25"/>
    </row>
    <row r="15" spans="1:8" ht="33.75" customHeight="1">
      <c r="A15" s="52"/>
      <c r="B15" s="88"/>
      <c r="C15" s="65"/>
      <c r="D15" s="66"/>
      <c r="E15" s="22" t="s">
        <v>102</v>
      </c>
      <c r="F15" s="76"/>
      <c r="G15" s="24" t="s">
        <v>103</v>
      </c>
      <c r="H15" s="25"/>
    </row>
    <row r="16" spans="1:8" ht="33" customHeight="1">
      <c r="A16" s="85"/>
      <c r="B16" s="88"/>
      <c r="C16" s="63" t="s">
        <v>27</v>
      </c>
      <c r="D16" s="64"/>
      <c r="E16" s="34" t="s">
        <v>88</v>
      </c>
      <c r="F16" s="49"/>
      <c r="G16" s="52" t="s">
        <v>29</v>
      </c>
      <c r="H16" s="52"/>
    </row>
    <row r="17" spans="1:8" ht="33" customHeight="1">
      <c r="A17" s="85"/>
      <c r="B17" s="88"/>
      <c r="C17" s="63" t="s">
        <v>32</v>
      </c>
      <c r="D17" s="64"/>
      <c r="E17" s="34" t="s">
        <v>104</v>
      </c>
      <c r="F17" s="38"/>
      <c r="G17" s="24" t="s">
        <v>105</v>
      </c>
      <c r="H17" s="25"/>
    </row>
    <row r="18" spans="1:8" ht="21.75" customHeight="1">
      <c r="A18" s="85"/>
      <c r="B18" s="88"/>
      <c r="C18" s="71"/>
      <c r="D18" s="72"/>
      <c r="E18" s="22" t="s">
        <v>109</v>
      </c>
      <c r="F18" s="23"/>
      <c r="G18" s="41" t="s">
        <v>29</v>
      </c>
      <c r="H18" s="41"/>
    </row>
    <row r="19" spans="1:8" ht="21.75" customHeight="1">
      <c r="A19" s="85"/>
      <c r="B19" s="88"/>
      <c r="C19" s="65"/>
      <c r="D19" s="66"/>
      <c r="E19" s="7" t="s">
        <v>90</v>
      </c>
      <c r="F19" s="8"/>
      <c r="G19" s="41" t="s">
        <v>29</v>
      </c>
      <c r="H19" s="41"/>
    </row>
    <row r="20" spans="1:8" ht="21.75" customHeight="1">
      <c r="A20" s="85"/>
      <c r="B20" s="88"/>
      <c r="C20" s="63" t="s">
        <v>35</v>
      </c>
      <c r="D20" s="64"/>
      <c r="E20" s="22" t="s">
        <v>117</v>
      </c>
      <c r="F20" s="23"/>
      <c r="G20" s="24" t="s">
        <v>120</v>
      </c>
      <c r="H20" s="73"/>
    </row>
    <row r="21" spans="1:8" ht="21.75" customHeight="1">
      <c r="A21" s="85"/>
      <c r="B21" s="88"/>
      <c r="C21" s="71"/>
      <c r="D21" s="72"/>
      <c r="E21" s="22" t="s">
        <v>116</v>
      </c>
      <c r="F21" s="23"/>
      <c r="G21" s="24" t="s">
        <v>121</v>
      </c>
      <c r="H21" s="73"/>
    </row>
    <row r="22" spans="1:8" ht="21.75" customHeight="1">
      <c r="A22" s="85"/>
      <c r="B22" s="89"/>
      <c r="C22" s="65"/>
      <c r="D22" s="66"/>
      <c r="E22" s="22" t="s">
        <v>118</v>
      </c>
      <c r="F22" s="78"/>
      <c r="G22" s="90" t="s">
        <v>122</v>
      </c>
      <c r="H22" s="91"/>
    </row>
    <row r="23" spans="1:8" ht="21.75" customHeight="1">
      <c r="A23" s="85"/>
      <c r="B23" s="85" t="s">
        <v>40</v>
      </c>
      <c r="C23" s="63" t="s">
        <v>41</v>
      </c>
      <c r="D23" s="64"/>
      <c r="E23" s="22" t="s">
        <v>69</v>
      </c>
      <c r="F23" s="23"/>
      <c r="G23" s="24" t="s">
        <v>119</v>
      </c>
      <c r="H23" s="25"/>
    </row>
    <row r="24" spans="1:8" ht="21.75" customHeight="1">
      <c r="A24" s="85"/>
      <c r="B24" s="85"/>
      <c r="C24" s="71"/>
      <c r="D24" s="72"/>
      <c r="E24" s="22" t="s">
        <v>70</v>
      </c>
      <c r="F24" s="23"/>
      <c r="G24" s="24" t="s">
        <v>106</v>
      </c>
      <c r="H24" s="25"/>
    </row>
    <row r="25" spans="1:8" ht="33" customHeight="1">
      <c r="A25" s="85"/>
      <c r="B25" s="85"/>
      <c r="C25" s="79" t="s">
        <v>44</v>
      </c>
      <c r="D25" s="80"/>
      <c r="E25" s="22" t="s">
        <v>114</v>
      </c>
      <c r="F25" s="26"/>
      <c r="G25" s="24" t="s">
        <v>106</v>
      </c>
      <c r="H25" s="25"/>
    </row>
    <row r="26" spans="1:8" ht="33" customHeight="1">
      <c r="A26" s="85"/>
      <c r="B26" s="85"/>
      <c r="C26" s="81"/>
      <c r="D26" s="82"/>
      <c r="E26" s="22" t="s">
        <v>111</v>
      </c>
      <c r="F26" s="26"/>
      <c r="G26" s="24" t="s">
        <v>112</v>
      </c>
      <c r="H26" s="25"/>
    </row>
    <row r="27" spans="1:8" ht="21.75" customHeight="1">
      <c r="A27" s="85"/>
      <c r="B27" s="52" t="s">
        <v>50</v>
      </c>
      <c r="C27" s="52" t="s">
        <v>51</v>
      </c>
      <c r="D27" s="52"/>
      <c r="E27" s="22" t="s">
        <v>91</v>
      </c>
      <c r="F27" s="26"/>
      <c r="G27" s="24" t="s">
        <v>47</v>
      </c>
      <c r="H27" s="25"/>
    </row>
    <row r="28" spans="1:8" ht="21.75" customHeight="1">
      <c r="A28" s="85"/>
      <c r="B28" s="52"/>
      <c r="C28" s="52"/>
      <c r="D28" s="52"/>
      <c r="E28" s="7" t="s">
        <v>92</v>
      </c>
      <c r="F28" s="10"/>
      <c r="G28" s="24" t="s">
        <v>47</v>
      </c>
      <c r="H28" s="25"/>
    </row>
    <row r="29" spans="1:8" ht="21.75" customHeight="1">
      <c r="A29" s="85"/>
      <c r="B29" s="52"/>
      <c r="C29" s="52"/>
      <c r="D29" s="52"/>
      <c r="E29" s="22" t="s">
        <v>93</v>
      </c>
      <c r="F29" s="23"/>
      <c r="G29" s="24" t="s">
        <v>47</v>
      </c>
      <c r="H29" s="25"/>
    </row>
  </sheetData>
  <sheetProtection/>
  <mergeCells count="60">
    <mergeCell ref="G14:H14"/>
    <mergeCell ref="C27:D29"/>
    <mergeCell ref="F6:H6"/>
    <mergeCell ref="E14:F14"/>
    <mergeCell ref="E15:F15"/>
    <mergeCell ref="G15:H15"/>
    <mergeCell ref="C17:D19"/>
    <mergeCell ref="C14:D15"/>
    <mergeCell ref="G16:H16"/>
    <mergeCell ref="E22:F22"/>
    <mergeCell ref="G22:H22"/>
    <mergeCell ref="A6:A11"/>
    <mergeCell ref="A13:A29"/>
    <mergeCell ref="B23:B26"/>
    <mergeCell ref="B27:B29"/>
    <mergeCell ref="B14:B22"/>
    <mergeCell ref="G13:H13"/>
    <mergeCell ref="B10:C10"/>
    <mergeCell ref="D10:E10"/>
    <mergeCell ref="A2:H2"/>
    <mergeCell ref="A3:H3"/>
    <mergeCell ref="A5:C5"/>
    <mergeCell ref="D5:H5"/>
    <mergeCell ref="B8:C8"/>
    <mergeCell ref="D8:E8"/>
    <mergeCell ref="B9:C9"/>
    <mergeCell ref="C25:D26"/>
    <mergeCell ref="E21:F21"/>
    <mergeCell ref="E23:F23"/>
    <mergeCell ref="E25:F25"/>
    <mergeCell ref="E27:F27"/>
    <mergeCell ref="G27:H27"/>
    <mergeCell ref="G25:H25"/>
    <mergeCell ref="G19:H19"/>
    <mergeCell ref="G23:H23"/>
    <mergeCell ref="G28:H28"/>
    <mergeCell ref="E29:F29"/>
    <mergeCell ref="G29:H29"/>
    <mergeCell ref="D9:E9"/>
    <mergeCell ref="B11:E11"/>
    <mergeCell ref="B12:H12"/>
    <mergeCell ref="C13:D13"/>
    <mergeCell ref="E13:F13"/>
    <mergeCell ref="E26:F26"/>
    <mergeCell ref="G26:H26"/>
    <mergeCell ref="G24:H24"/>
    <mergeCell ref="C16:D16"/>
    <mergeCell ref="E16:F16"/>
    <mergeCell ref="G21:H21"/>
    <mergeCell ref="E20:F20"/>
    <mergeCell ref="G20:H20"/>
    <mergeCell ref="G18:H18"/>
    <mergeCell ref="E17:F17"/>
    <mergeCell ref="G17:H17"/>
    <mergeCell ref="E18:F18"/>
    <mergeCell ref="B6:C7"/>
    <mergeCell ref="D6:E7"/>
    <mergeCell ref="C23:D24"/>
    <mergeCell ref="E24:F24"/>
    <mergeCell ref="C20:D22"/>
  </mergeCells>
  <printOptions horizontalCentered="1"/>
  <pageMargins left="0.471527777777778" right="0.471527777777778" top="0.393055555555556" bottom="0.393055555555556" header="0.354166666666667" footer="0.393055555555556"/>
  <pageSetup horizontalDpi="600" verticalDpi="600" orientation="portrait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USER-tjj</cp:lastModifiedBy>
  <cp:lastPrinted>2018-09-28T10:42:00Z</cp:lastPrinted>
  <dcterms:created xsi:type="dcterms:W3CDTF">2018-09-26T19:31:00Z</dcterms:created>
  <dcterms:modified xsi:type="dcterms:W3CDTF">2020-04-24T10:56:06Z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